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<sst xmlns="http://schemas.openxmlformats.org/spreadsheetml/2006/main" count="43" uniqueCount="30">
  <si>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设备材料清单</t>
  </si>
  <si>
    <t>序号</t>
  </si>
  <si>
    <t>产品名称</t>
  </si>
  <si>
    <t>技术参数</t>
  </si>
  <si>
    <t>单位</t>
  </si>
  <si>
    <t>数量</t>
  </si>
  <si>
    <t>电表箱</t>
  </si>
  <si>
    <t>16位，冷轧钢，尺寸：850*1230*160</t>
  </si>
  <si>
    <t>个</t>
  </si>
  <si>
    <t>10位，冷轧钢，尺寸：1600*650*160</t>
  </si>
  <si>
    <t>25位 冷轧钢，尺寸：1600*1020*160</t>
  </si>
  <si>
    <t>电源线</t>
  </si>
  <si>
    <t>6平方
1、 单芯硬铜导体
2、额定电压 450/750V 
3、绝缘材料 聚氯乙烯 (PVC)
4、长期工作温度 70°C 以上
5、载流量 约 58A 以上
6、直流电阻 ≤ 3.08 Ω/km</t>
  </si>
  <si>
    <t>卷</t>
  </si>
  <si>
    <t>4平方
1、 单芯硬铜导体
2、额定电压 450/750V 
3、绝缘材料 聚氯乙烯 (PVC)
4、长期工作温度 70°C 以上
5、载流量 约 58A 以上
6、直流电阻 ≤ 3.08 Ω/km</t>
  </si>
  <si>
    <t>总开关</t>
  </si>
  <si>
    <t xml:space="preserve">1、额定电流(Ie) 80A 以上
2、额定电压(Ue) 400V/690V AC 适用于三相380V/400V/690V系统
3、极数 3P，
4、额定绝缘电压(Ui) 690V-750V </t>
  </si>
  <si>
    <t xml:space="preserve">1、额定电流(Ie) 200A 以上
2、壳架等级电流(Inm) 250A 200A
3、额定电压(Ue) 400V/415V/690V AC 适用于三相380V/400V/690V系统
4、极数 3P 或 4P 3P用于三相三线，4P用于三相四线（含中性线）
5、额定绝缘电压(Ui) 800V - 1000V
6、额定冲击耐受电压(Uimp) 8kV - 12kV 抗浪涌能力
7、接线能力 25-95mm² </t>
  </si>
  <si>
    <t>开关</t>
  </si>
  <si>
    <t>32A 1P</t>
  </si>
  <si>
    <t>零排</t>
  </si>
  <si>
    <t>20位纯铜带盖</t>
  </si>
  <si>
    <t>套</t>
  </si>
  <si>
    <t>地排</t>
  </si>
  <si>
    <t>电线对接铜排</t>
  </si>
  <si>
    <t>5孔</t>
  </si>
  <si>
    <t>集成服务</t>
  </si>
  <si>
    <t>设备安装、拆原电表、高校水电平台调试、收费小程序调试等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</si>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</sst>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33" sqref="C33"/>
    </sheetView>
  </sheetViews>
  <sheetFormatPr defaultColWidth="9" defaultRowHeight="13.5" outlineLevelCol="4"/>
  <cols>
    <col min="1" max="1" width="5.125" customWidth="1"/>
    <col min="2" max="2" width="18.125" customWidth="1"/>
    <col min="3" max="3" width="56.625" customWidth="1"/>
    <col min="5" max="5" width="6.375" customWidth="1"/>
  </cols>
  <sheetData>
    <row r="1" ht="57" customHeight="1" spans="1:5">
      <c r="A1" s="1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3" t="s">
        <v>6</v>
      </c>
      <c r="C3" s="3" t="s">
        <v>7</v>
      </c>
      <c r="D3" s="3" t="s">
        <v>8</v>
      </c>
      <c r="E3" s="4">
        <v>1</v>
      </c>
    </row>
    <row r="4" spans="1:5">
      <c r="A4" s="4">
        <v>2</v>
      </c>
      <c r="B4" s="3" t="s">
        <v>6</v>
      </c>
      <c r="C4" s="3" t="s">
        <v>9</v>
      </c>
      <c r="D4" s="3" t="s">
        <v>8</v>
      </c>
      <c r="E4" s="4">
        <v>8</v>
      </c>
    </row>
    <row r="5" spans="1:5">
      <c r="A5" s="4">
        <v>3</v>
      </c>
      <c r="B5" s="3" t="s">
        <v>6</v>
      </c>
      <c r="C5" s="3" t="s">
        <v>10</v>
      </c>
      <c r="D5" s="3" t="s">
        <v>8</v>
      </c>
      <c r="E5" s="4">
        <v>8</v>
      </c>
    </row>
    <row r="6" ht="94.5" spans="1:5">
      <c r="A6" s="4">
        <v>4</v>
      </c>
      <c r="B6" s="3" t="s">
        <v>11</v>
      </c>
      <c r="C6" s="5" t="s">
        <v>12</v>
      </c>
      <c r="D6" s="3" t="s">
        <v>13</v>
      </c>
      <c r="E6" s="4">
        <v>18</v>
      </c>
    </row>
    <row r="7" ht="92" customHeight="1" spans="1:5">
      <c r="A7" s="4">
        <v>5</v>
      </c>
      <c r="B7" s="3" t="s">
        <v>11</v>
      </c>
      <c r="C7" s="5" t="s">
        <v>14</v>
      </c>
      <c r="D7" s="3" t="s">
        <v>13</v>
      </c>
      <c r="E7" s="4">
        <v>22</v>
      </c>
    </row>
    <row r="8" ht="93" customHeight="1" spans="1:5">
      <c r="A8" s="4">
        <v>6</v>
      </c>
      <c r="B8" s="3" t="s">
        <v>15</v>
      </c>
      <c r="C8" s="5" t="s">
        <v>16</v>
      </c>
      <c r="D8" s="3" t="s">
        <v>8</v>
      </c>
      <c r="E8" s="4">
        <v>10</v>
      </c>
    </row>
    <row r="9" ht="102" customHeight="1" spans="1:5">
      <c r="A9" s="4">
        <v>7</v>
      </c>
      <c r="B9" s="3" t="s">
        <v>15</v>
      </c>
      <c r="C9" s="5" t="s">
        <v>17</v>
      </c>
      <c r="D9" s="3" t="s">
        <v>8</v>
      </c>
      <c r="E9" s="4">
        <v>8</v>
      </c>
    </row>
    <row r="10" spans="1:5">
      <c r="A10" s="4">
        <v>8</v>
      </c>
      <c r="B10" s="3" t="s">
        <v>18</v>
      </c>
      <c r="C10" s="3" t="s">
        <v>19</v>
      </c>
      <c r="D10" s="3" t="s">
        <v>8</v>
      </c>
      <c r="E10" s="4">
        <f>258*2</f>
        <v>516</v>
      </c>
    </row>
    <row r="11" spans="1:5">
      <c r="A11" s="4">
        <v>9</v>
      </c>
      <c r="B11" s="3" t="s">
        <v>20</v>
      </c>
      <c r="C11" s="3" t="s">
        <v>21</v>
      </c>
      <c r="D11" s="3" t="s">
        <v>22</v>
      </c>
      <c r="E11" s="4">
        <v>9</v>
      </c>
    </row>
    <row r="12" spans="1:5">
      <c r="A12" s="4">
        <v>10</v>
      </c>
      <c r="B12" s="3" t="s">
        <v>23</v>
      </c>
      <c r="C12" s="3" t="s">
        <v>21</v>
      </c>
      <c r="D12" s="3" t="s">
        <v>22</v>
      </c>
      <c r="E12" s="4">
        <v>9</v>
      </c>
    </row>
    <row r="13" spans="1:5">
      <c r="A13" s="4">
        <v>11</v>
      </c>
      <c r="B13" s="3" t="s">
        <v>24</v>
      </c>
      <c r="C13" s="3" t="s">
        <v>25</v>
      </c>
      <c r="D13" s="3" t="s">
        <v>8</v>
      </c>
      <c r="E13" s="4">
        <v>231</v>
      </c>
    </row>
    <row r="14" spans="1:5">
      <c r="A14" s="4">
        <v>12</v>
      </c>
      <c r="B14" s="3" t="s">
        <v>26</v>
      </c>
      <c r="C14" s="6" t="s">
        <v>27</v>
      </c>
      <c r="D14" s="3" t="s">
        <v>28</v>
      </c>
      <c r="E14" s="4">
        <v>258</v>
      </c>
    </row>
    <row r="15" spans="1:5">
      <c r="A15" s="4">
        <v>13</v>
      </c>
      <c r="B15" s="7" t="s">
        <v>29</v>
      </c>
      <c r="C15" s="7"/>
      <c r="D15" s="7"/>
      <c r="E15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hushu</dc:creator>
  <cp:lastModifiedBy>焦计划</cp:lastModifiedBy>
  <dcterms:created xsi:type="dcterms:W3CDTF">2026-03-23T02:30:00Z</dcterms:created>
  <dcterms:modified xsi:type="dcterms:W3CDTF">2026-03-31T07:05:44Z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AC544BCC73114E678654D6E4B13320BD_13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